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<sst xmlns="http://schemas.openxmlformats.org/spreadsheetml/2006/main" count="191" uniqueCount="172">
  <si>
    <t>Classification</t>
  </si>
  <si>
    <t>Element</t>
  </si>
  <si>
    <t>Sequence</t>
  </si>
  <si>
    <t>Annotation</t>
  </si>
  <si>
    <t>Total number</t>
  </si>
  <si>
    <t>HORVU.MOREX.r2.2HG0147490.1</t>
  </si>
  <si>
    <t>HORVU.MOREX.r2.3HG0207560.1</t>
  </si>
  <si>
    <t>HORVU.MOREX.r2.4HG0286850.1</t>
  </si>
  <si>
    <t>HORVU.MOREX.r2.4HG0341540.1</t>
  </si>
  <si>
    <t>HORVU.MOREX.r2.5HG0417900.1</t>
  </si>
  <si>
    <t>HORVU.MOREX.r2.6HG0461750.1</t>
  </si>
  <si>
    <t>TGATCAGTTGATAGCTTTATTAATTCAAAATCGAAACTCTTATCGAAATGGACCGACGTCTTTTCCTTAAAAAACATCTTAAATTAAATCCTAGAAATGGCACCACTCTTTAAAAACATAGCACAACAACAAAACTTTCACAAATACTCATTTATATAAAAGCGCGTGCACACAATCTATCCGTACAATTACCTACGAAGACCGAATCCACGCATTTTGAGATTGAGGAGCTCAGCACATGTGCTTGTAGCAAGGGATTGTCGAGGGAAAGGACGTCATCTCCCATCGTCGAATGACCTAAAATAAATTTAAAATATTAAAAGTACCCATGCCAATCTAAGATTTAAATTCGAGTAAACCAACTCCATCAGAAGAAAGGTAATTATGTGAGCTACTCTCGGTTTGGCAGAAGCGACAAATCAGGCCGCGTCAAGCTTGCTGCAGCAGAGGAATTCGTTCCGTATGAGTTTGCGATACCACTACCATTTCCTGTGCCAAAACAGAGGAAGAGAACCCAAGGCCAGAAAAAATCAGCCAGCCGAGTTAATAATTTATCATTTAAAGAGGGCGGCCGTGAGCGTGAGCCGAGCCGGGAAGAATCCGCTGCGGGGGAGTAGAAAAACAACTACTCTAGCTCAAAGCCAGCGACCGGGCTAGAGAATTTCCAACCTCCAATCCAAGCCTCGCCTCCTCTCTCTCCCAGCAACTAGCAGCCTCCGATTCTCCCCTCCCGCCGTCTCCTCAGATCTGCGCCGCCGCGCCGCCTCCTCGTCAACCCGTCGTCCTTATCCCCGCCGCCAGCCGAGGAGTGGCGGCCGCCGCTAGGTTGCTTCCGTCCGGGTTGGCGCTATCGGCGGCGGCGGAGGCTGCCGGGCTTTTTTGGGACCAGCAAATGGTTCCGGAACTGGGGCTTGGAGGCTTCCAGTTCCGTGTGGTCTGGTGATTGGGCCCAGCCGGGACATGGTTGGCTCTGCCGGCTCGAATTGGAGGTTCTGAGTTACGCCGAATTTTGTTTCGTCAGAGGAGCTGATTTGGTGAAGCTGTTTCAGGCGGCGGCTGATTTTGGGGGAATAATCTTCCGGAATCTCCTCCTTTTGGTTGCCTCCGTGCTCAATTTTCAGAATATAGAGCGTCTTTGATTACCGAGCTTCTGTCTTGTGCGCTCGCTCCTTCCTTCGTCAGAAAACAGGGCTTCTGCAGCTGCTTTTTCATCCAAAGGTTTGACCTTTTGAGTTGAGTTCTTGTGCCGATGATGAACTGCTGATCTAGGAGTCTTGGAGTGTGCGCAGTCACTGTATCGATTCAGTGGAAGAAAAGCAGTCTCCTGTTCAGATTCTGCCTATTAAATCAGTCCATGTGTTGCAGTACGAAGATTCTGCTTTGACAGGACGCACACTGCTGCGACCCTTCTTTATCTGCTCCCCAACACAGCACACCGAAACCTTATTGTCCCACAGGAGTGGATAAGTATCTGGAACCAACCGAGTGCAGCACAGCCA</t>
  </si>
  <si>
    <t>TGCCATGTCGAGGAGGCTAGCAGAGAAGGACTCGATGATGGTTGCGACACAAATAGGTGGGGGGCATGTTTCTCGCGGTGGTCGGAGTAGACGAAGTGGTCGGGGTAGACGATGACAACACCGATGATGAGCTGGTGCTGGACGGAGATGAAGGGGGTGGACATGCAGCGCGGCTCGGGTGAGCGAGCTACAACGGCGCCGAAGGAGAGTGGCGGCGGCGGCCTGACGGCGGCGACAATGGCTAGTTAGGAGCGCGACGGTGATGCTCGAAAGGCGAGGAAGAACCCGACAGTGTGACGAAGACCGGCGCGGACGATGGCGTTCCCACGCCGACGGAGATGGAGCGACACATACCACAAGAAGTCGACGCGCGGGGATGGCGGAGTGGACCGCGCACCGCGGCGCTACGACCCGATGGGCGATGAAGCGACAATGCGTGGGTCGGGGCGATGACGGGAAGACCTCGGGGCGGCGGCGTGGACCGCGACGGGACGGCCCAAGGGGCGGCGTAGCGGCGGTGCGTGGGACGGTGCAGCCATGGGGATGGTCTCGGGCGGCGGCGGCGACCGCGTGTCATGGCGCTACAATCCGAAGAGGCGATGTAGCGGTGACTCAGGGGCCGCGAGGACTGCGTGTTGCGACAGTACAACCCAAAGGGGCGATGTAGCGGCAATGCCGAGTCGGTGCAGCCGCGGGAGAACCAAGGGGCAACGACGCTGCGACTCAACAGGGCGACACGGCGGCAACTTGATGCTCGATCGGTGAAGGGCACGTTGTACTCGAGACAATCTTCATGGGACTTGTGGAGGCGCCCGTGACCGACGAGACAGATCGGTCGCACACCATGTTAAAAGGGAGGAGAGGGATATGTGAAATGATTGTTGTATTGCTTGAGCTTAGGAGTATAATGATCAACTTAAAGTACAAAATAAGATAGAATAAGTCCTAACTTATCTTATGCTTTTTCTAATAATCAATATACTCGAACCATACTATCTCTAACTAAAACACGGTATAGTGGATAGTTTTATCCAGGGAACATCATCGAACATCTCCAAATGATAGACAAGAACACATTGCCAGAAGTATCATAGACACGAGTGGGCCACCACCCCCGTCGCCCACTTGTGCTGGGTAGATTCCGGGAGCCCCCTAGCAAAAAGAAAAAAAGAAGAAGAGGAAAGGAATAGCATCGCCACCTCCGGACATGCGTGTGCGATTCCACCCAGTAGCAAGCGAGCCCGCAGCAGATCCCCGTCCCACTTGTCCGCCCCCGCATTATCTTAATATTATTCTGGTCCACTACCCGCCACATCTCCCACCAGCCACATTTGATCCCCCCCTCCCCTCCCCTCCCCCACATATGGCACCCCAGCTCCCGCTGCCTCCCCTCCTCCTCTCCCCGTCCCGTCGCCGCCTCCTCACCCGCCGCCGCCGCCGACGCACCGCACCTCAACCAGCAGCGGCCTGAAGGGAGGGAGCGCGCGAGCGGTGCGGCA</t>
  </si>
  <si>
    <t>TAAATCATCTCCCTTTCCGCCCCATCTAAGAACATATCTAGTTGAGGCCTACAATCCCTCCACCCGTATGTACGACTCGTGTCCAGTCACACATGCGGGTGTATTTGGGGACATAAGGAGTTTGATAGTCTCCAAACCCATGCCATAAGTGGGGTTGATTCGAGAATGTCGAGACACGTGTTTGTTATGTCACACAATGCGGGTCCATCCTAAATCCTTTCAAATCATCCTTACCCCCTCACCCAACATGTCCATAAACGCGTACATACGAACCAAGAGGAAAAGCATGAAGGGATTCAATAACGTCGTGGCTTCACCAGAAACCAGGAAAATTAGATAGTGAAGGCTATTATTTAGATATAGTATATTGACATCTACTTTCTCTGTACCAAATACTTGTAATTGGAGAGAACTAGACTAGTACCACCTTTGCAAACAAATATAAGAGTGTTTAGATTACTACTTTAGTAATCTAAACGCTCTTATATTTTTTTACGGAGGGAGTACTTTTTAACTATAAATATTTTAAAACGGAGGAAGTATTTTCCAACTACAAATATTTTGAAATGGAGGAAGTACAAGCATAAAAACAAGCCAAGGAGAAAATAATTAATCTGGGTATCTGTTTGTAATAGCAGAAGAGTACGAGCACATGGCCCGAAATATGTATGCGCAAGTACCAAACAGAGAGCAAAAGGACAGCAGATGAGCAGTGGTAGGGGGAGAAGAGTTCCGAGTTCCTCCCCTACCAGCCGGATTCTTCCCCCGGCGAGAGGGAATCTTGGGAATCTCCTCCAGCAACCACTTAACCTCTACTCTTTGAATCCATCGCGGTCCTGCCGCTTCTATAGAACTAGTTTATTCCCTGTCGTGCGCTACAAAAATCTTCTCTTTTTCTATACAGAAAAATAAGTGGCGATGATGGTGACAGGCTTGTGTTGGGGGTTCATGCGCACTTCCGCGGCTACTTAGGTATCAGGCCGCGAGGGTCGAGCGCCAGCGCTCCATCCCCCCCTGGACTGGATTCTGGTTTCTTCGTCCAAGAATTACCCGAGGTATGAGGAAACATGACCCACCCAGAGTTTCTGTTTTGAGCTTGCTTTCCTGAAGAACTGCTGCGCTGCGTGAAATTATTCCCTTTTCCCTTCATTTTTTTCAAGAACTGCACTGTTCAATATTAATAATAGGACTAGTTCTTGTACTATATATGATACTGAAATCTCGCTTATTTTTGGAAGGGAAATCTTTTTTCTTCGAGGGTTTGGAAGGGAAATCTCACTTCATGTATATTAGTCGTTGCCATATGTGTGCTTTATTCTGCAAAATTGTTCCCTTCTGGGTTGATGGAAGTGTAAATTCTGCACAATGGAAAGATTAGTAGGATTTATGCTAGCAATTTATTTCATTAGATGTTGCTAAAAGTAAATGTCTCTGCAGGAATCGAAATTCTTTGTGTTTTGGTTTAGAAAGATTTATCTTGGGAGGAGGAAGGTCAGGCA</t>
  </si>
  <si>
    <t>CAGACAAAATCGTCGTCCGTTTGGATCGATTCGTTGGAGTTGCCCTGACACTATCAAATGAATATGAATATATGTAGACGTATTTCAGTATTATCAATACATCCGTTTGAGGGGGACATTTTCAGGTTTGACGCGGTTCAGCAAGAAATCTCATTTTGCTATTTGAAGAAGTTTAGTCGAAGGCTGTTTCAATCAAATCAGAAAGAGAAAAATAACCGCAGAGGAGCGAGAGAGAATCTTCCACCCACGGAATCACGGCTCACGGGTTGGCGGTCACAGCCACGGGCGGGGCCCAAATAGATGCACGTTCTGCCGACGTCACCTTGATGAGGAATTCCCCGTCCTGCCCCTCGCAACACGCCCAGGCCCGCTTGACTTGGGGCCCAAAGCCAGGCCCATTCCCGTCAACCCACCCTCCCCGAGCCCGCGCGCTCGAAGATTCCGTCGTTCGTCGTCGTCGTCGTCGTGCGTATGCACAAACAAAGATGCAGCCGAGGAGCGCACGCCACAGCAGCAACGAGGAGTAGAAATTGAGCGCGTACTCCGAGGAGAGAGCCAGAGGCGGAGGCTACTTGTGCGCCGTCCTCAAGTACAAATCCACCACCACCACCACCCCACTCCAGCCCACCAACCCACATCCTCCCGTACTCTACCACGTACGTACCGGACCCTCCCCACTCGCGCGCAAGCTACTTTTATTCCTGGCGGCGGCGGCGGCGGCGGCGGAGTCCGTCTGATACCGCACCTGGTGCGTGCCTGAGAGGAACGGGAGAGTCATCCGGAGCCGCTCGTCCAACTGACCGCCTGTCGGGCCCTACCGCCATGGGAGATCGCCTCCGAGCTAGGTGAGGTGAGATGGGTTCGTCGACCCACCGACCGCTCCTCGGCGCCCGATCTGATCTGAGTACCTGCCTACTTGGTCAGCAGCGCTCTTCCTCCTCCTCCTCCTCCGTCGGCATTCGGCAAGACGAGAGGCTACGGCTACGTCTATATAGCTAGGCCTAGGAGTAGGCTGAGCAGTAGCGCGCGCTAGTCGGCCGGCGCCCAGCACGTGGTGGGGGTTCACCGAGGAGGCTGCTGCGGTTGTCCGCCGTCTCGTCTCTCTCCTCACTTTCTTCCCAGGGCGGGGCGTGGCTGGGGCGGGGCGGGGCGGGGCTAGCTGACGGCGACGTGTCCCGCTTTCCATGATGGGGATGGGGATGTCTCGTCCGCTTCCGCTACTTGCTTCTGCCTGCCAATGGAGTGGTGGCCGGGAACGGCTTCCCGCGAGCTAGTGGCGTCCGTCGTGGCAGCCATGCGCATCAAATCTTATTGCTTGCCTGCTAGATTCCTTGGATTGTATCGTGACGAGATTTTCCCTCTCCTCTCTTTTCCCTTTGTGCCCAGCCAGCGGAGTTAATCCGAGCTTCGTGGCTCCCGTCACTCCGGCCGGTTCCTTGGCTTGTACGTATGCGGCGGAGGGTTTGAGGATTGCTGAGCGAGCTGCTTGTGGGCGGCCA</t>
  </si>
  <si>
    <t>CCACAAGGACTGGTTCACATAACAACAAACCCCCTTAATGGAGTGGTCACATCAGCAACTGTAGAACAAAAAGATCTCTAATGGCAATGGTCACTATAAAAATAAGGCGATGGTCCATTATTAGTTCCGTGAGCGAGAAAGCCTTCCTTAGTCTATCCCCCCCCCCCCCCAACATCCCACGTAACCACCCATGGTATATTGGTACCACGAAAGAGAGGAAGACGGCTTGACGCAATTAGTTCCGTGAGCAAAGGAGCCTTTCTTAGTTTATGCTCGTCATATAACCACCTATGGTATATTGGTATTGCGAAAGATAATAAGACAGCTTGACGCAGTTAGTTCCGTGACCAAAGGAGCCTTCGTTAGTTTATGCTCGGCATATAACCACCTATGGTATATTGGTATTGCGAAAGATAGAAAGACAACTTGACGCACTTAGTTCCGTGATCAAAGGAGCCTTCGTTAGTTTATGCTCGGCATATAACCGCCTATGGTATATTGGTATTATGAAAGATAGAAAAACAGCTTGACGCAGTTAGTTCCGTGATCAAAGGAGCCTTCCTTAGTTTATGCTCGTCATATAACCGCTTATGGTATATTGGTATTGCGAAAGATAGAAAAACAGCTTGACGCAGTTAGTTCCGTGAGCAAAGGAGCCTACCTTAGTTTATGCTCGGCATATAATCACCTATGGTATATTGATATTAAGAAAAAGAGGAAGACAACTTGATGCAATTAGTTCCGTGAGCAAAGGAGCCTTTCTTAGTTTATCCTTACCGTATAACCATTCATTCATGGTATATTGGTATTGCAAAAGAAAGAAAGACAGCTTGACGCAATTAGTTTCGTGAGCATAGGAGCCTTCCTTAGTTCATGCTCGTCATAAAGCCGCCTATGGTATATTGGTATTGCGAAAGAGAAGAAGACAGCTTGCGTAATTAGTTCCGTGAGCAAAGAAGCCTCTCTTAGTTTATCCTCGTCATACAACCGCCTATGGTATATTGGTATTGGTGGAAAAGAGGAAAACAGCTTGACGCAATTAGTTCCGTGAGCAAAGAAGCCTTCCTTAGTTTATCCTTACCGTATAACCATTCATTCATGGTATATTGGTATTGCGAAAGAGAGGAAAACGGCTTCGCATATATTCTTGTTAAAATTAGAAGGGTTTATGAGGGACAACGCGCCCGAGCGCCATTTCTTTAGCTTTATCTAGATGATATAAAAACCCAATAAGCACAACTTAGACCATTTTTTTAATTTTATGATGAAGCACAACCTACACAGCTGATTGGAGGAGACGCTGCAGGTAACCCTTCTGAAGCCAGGCCACACAAGTAGCCACAGAGTTGACTTTAACAGGGAAGTGGGCATAGTTGGAATCCTGTGTGGTGCTGGGCCCCCCAGTGAGAGGGAAAGATTCTAACAAAATAAAGAAATGAGAAATTAAAAAACGCAGTGGTGGGCCCCACAGGCTTTGTTCTTACGACAAAGCCAGACAA</t>
  </si>
  <si>
    <t>AAGGCCCTTTTTCTATTAGTGATCTAAGACACACAACAAGCAAAGAAGAAACAGCGGTGTCCACCGCCCTCAACAATACATAAACTACGAAGAAAACGTTCTCCAAAAGCAATGACTTCGGGAATGGAAGGACACAAACACACCCACCTCTCCCTCGCCAAATCCAACCATTGAATGTCAGATCTAGGATTTTCACCCCCTGAGAACACGCCTGGGGAATCTCCAAAGCATTGTTTTCAACAAGAAACGACGCGTAAACACCGCCACCGCCATTGTTGTTGTCACGGCGGCGATGCCATAGACGTAACAACCTGTAGTCCCCCCCCCCCTCGATCCCTCGCAAAGCTAGATTTGGGGAGGCCCAGGTTCGCCGACAGCAGCACCGGCCAGGAACACATGAATTAGGGCAAACTCGAAAAAGGGACGGGAGGAAAGACACGTTCAACCTCATTCAAATGTGGAAAAAAATCACCACCATGTGAAATTGAACTAAACAATTTATCATTGTGAACTTTTGCCTGGGTGTAGAAAAAACATCAATTTTTCTTGTGAAAAAATAGTTTTTTAAAGAAAATATAATATCTTTGCCGATGTGCATCTGAGCTCCTGTGAGCAGCAAAGCAGCGATTTGGCTCCGAGGCTCGGATGAGCCCGGGCATGAACAATACCGTGATTTGAAATAAAAAATAAAATAAAAATCCCATTTTTTTAATGGTGCAAGATGCTTCTATGCAGGAACTCCGTACAATTTTTTATGAAGTTTGGACATTCGAGGACCTCATGGTAAAAAAGACAAATTTTGGATGTCTGAGAAACTTTTGGAAAACATAATGTTCACGTCTGATTTTATCTTTTTTCCATGAGTTCTTTGAATTTCCAAACATCATAAAATTTTACACGGAGTTCATGCACAAAAGCATCTTGCACCATAAAAAAAATATTTATTTTAAAAAAAATACTGTAAATCACGGTACTGTTCACCCGACTGAGATGGGTCCGAGCTCAGGGTTGAATTATCGTTCGCAGCAGCACTTTTTTTTCAAATAAAGCAGCTACATACGGTATCCTTCCTTGAAATCCAATCCCTTTGGCTCCAAAGCACGGCAAGAAGCATTGTACTAGTAGGATTAGGAGCACCACGGAACACGTCCAAATGCATCGCAAAAGGTCCAAATGAAAGCTGCAGGGGACAGGGCCCGGTGACGATAAGCTTGTTTAATCCCTCGATGGGCAATAGATTAACATGGATATTATTACATAACCCCACCTTCCACCGTGGATCGGCACATTCCCAACGCCGCGCCGTGATATTCCGTCCCCCAGCGCCGGCGACCAATCGCGGCCCGTCACCGCGACTCCTCCACCGATAAAACTACAAACGGCCGACGCTGACCCCGCGCGCGCTCGGCTTAACCTAGGATCTGCGAAGCTGCGGCTCGACATTGATCGCACATCTTTTGCCCTGGTCTTTCTTGAGCTAGCGCGTGTGGGCGGGTGT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</si>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</sst>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M58"/>
  <sheetViews>
    <sheetView tabSelected="1" workbookViewId="0">
      <selection activeCell="F1" sqref="A1:K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50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</row>
    <row r="2" ht="15" spans="1:507">
      <c r="A2" s="3" t="s">
        <v>2</v>
      </c>
      <c r="B2" s="3"/>
      <c r="C2" s="3"/>
      <c r="D2" s="3"/>
      <c r="E2" s="3"/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</row>
    <row r="3" ht="15" spans="1:507">
      <c r="A3" s="4" t="s">
        <v>17</v>
      </c>
      <c r="B3" s="4" t="s">
        <v>18</v>
      </c>
      <c r="C3" s="4" t="s">
        <v>19</v>
      </c>
      <c r="D3" s="4" t="s">
        <v>20</v>
      </c>
      <c r="E3" s="4">
        <f>SUM(F3:X3)</f>
        <v>1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1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</row>
    <row r="4" ht="15" spans="1:507">
      <c r="A4" s="6"/>
      <c r="B4" s="6" t="s">
        <v>21</v>
      </c>
      <c r="C4" s="6" t="s">
        <v>22</v>
      </c>
      <c r="D4" s="6" t="s">
        <v>23</v>
      </c>
      <c r="E4" s="6">
        <f>SUM(F4:X4)</f>
        <v>1</v>
      </c>
      <c r="F4" s="5">
        <v>0</v>
      </c>
      <c r="G4" s="5">
        <v>0</v>
      </c>
      <c r="H4" s="5">
        <v>1</v>
      </c>
      <c r="I4" s="5">
        <v>0</v>
      </c>
      <c r="J4" s="5">
        <v>0</v>
      </c>
      <c r="K4" s="5">
        <v>0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</row>
    <row r="5" ht="15" spans="1:507">
      <c r="A5" s="6"/>
      <c r="B5" s="6" t="s">
        <v>24</v>
      </c>
      <c r="C5" s="6" t="s">
        <v>25</v>
      </c>
      <c r="D5" s="6" t="s">
        <v>26</v>
      </c>
      <c r="E5" s="6">
        <f>SUM(F5:X5)</f>
        <v>2</v>
      </c>
      <c r="F5" s="5">
        <v>0</v>
      </c>
      <c r="G5" s="5">
        <v>0</v>
      </c>
      <c r="H5" s="5">
        <v>1</v>
      </c>
      <c r="I5" s="5">
        <v>0</v>
      </c>
      <c r="J5" s="5">
        <v>0</v>
      </c>
      <c r="K5" s="5">
        <v>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</row>
    <row r="6" ht="15" spans="1:507">
      <c r="A6" s="6"/>
      <c r="B6" s="6" t="s">
        <v>27</v>
      </c>
      <c r="C6" s="6" t="s">
        <v>28</v>
      </c>
      <c r="D6" s="6" t="s">
        <v>29</v>
      </c>
      <c r="E6" s="6">
        <f t="shared" ref="E6:E37" si="0">SUM(F6:X6)</f>
        <v>6</v>
      </c>
      <c r="F6" s="5">
        <v>0</v>
      </c>
      <c r="G6" s="5">
        <v>2</v>
      </c>
      <c r="H6" s="5">
        <v>1</v>
      </c>
      <c r="I6" s="5">
        <v>2</v>
      </c>
      <c r="J6" s="5">
        <v>0</v>
      </c>
      <c r="K6" s="5">
        <v>1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</row>
    <row r="7" ht="15" spans="1:507">
      <c r="A7" s="6"/>
      <c r="B7" s="6" t="s">
        <v>30</v>
      </c>
      <c r="C7" s="6" t="s">
        <v>31</v>
      </c>
      <c r="D7" s="6" t="s">
        <v>32</v>
      </c>
      <c r="E7" s="6">
        <f t="shared" si="0"/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</row>
    <row r="8" ht="15" spans="1:507">
      <c r="A8" s="6"/>
      <c r="B8" s="6" t="s">
        <v>33</v>
      </c>
      <c r="C8" s="6" t="s">
        <v>34</v>
      </c>
      <c r="D8" s="6" t="s">
        <v>20</v>
      </c>
      <c r="E8" s="6">
        <f t="shared" si="0"/>
        <v>2</v>
      </c>
      <c r="F8" s="5">
        <v>0</v>
      </c>
      <c r="G8" s="5">
        <v>0</v>
      </c>
      <c r="H8" s="5">
        <v>2</v>
      </c>
      <c r="I8" s="5">
        <v>0</v>
      </c>
      <c r="J8" s="5">
        <v>0</v>
      </c>
      <c r="K8" s="5">
        <v>0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</row>
    <row r="9" ht="15" spans="1:507">
      <c r="A9" s="6"/>
      <c r="B9" s="6" t="s">
        <v>35</v>
      </c>
      <c r="C9" s="6" t="s">
        <v>36</v>
      </c>
      <c r="D9" s="6" t="s">
        <v>20</v>
      </c>
      <c r="E9" s="6">
        <f t="shared" si="0"/>
        <v>3</v>
      </c>
      <c r="F9" s="5">
        <v>1</v>
      </c>
      <c r="G9" s="5">
        <v>0</v>
      </c>
      <c r="H9" s="5">
        <v>2</v>
      </c>
      <c r="I9" s="5">
        <v>0</v>
      </c>
      <c r="J9" s="5">
        <v>0</v>
      </c>
      <c r="K9" s="5">
        <v>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</row>
    <row r="10" ht="15" spans="1:507">
      <c r="A10" s="6"/>
      <c r="B10" s="6" t="s">
        <v>37</v>
      </c>
      <c r="C10" s="6" t="s">
        <v>38</v>
      </c>
      <c r="D10" s="6" t="s">
        <v>26</v>
      </c>
      <c r="E10" s="6">
        <f t="shared" si="0"/>
        <v>14</v>
      </c>
      <c r="F10" s="5">
        <v>1</v>
      </c>
      <c r="G10" s="5">
        <v>4</v>
      </c>
      <c r="H10" s="5">
        <v>1</v>
      </c>
      <c r="I10" s="5">
        <v>6</v>
      </c>
      <c r="J10" s="5">
        <v>0</v>
      </c>
      <c r="K10" s="5">
        <v>2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</row>
    <row r="11" ht="15" spans="1:507">
      <c r="A11" s="6"/>
      <c r="B11" s="6" t="s">
        <v>39</v>
      </c>
      <c r="C11" s="6" t="s">
        <v>40</v>
      </c>
      <c r="D11" s="6" t="s">
        <v>41</v>
      </c>
      <c r="E11" s="6">
        <f t="shared" si="0"/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</row>
    <row r="12" ht="15" spans="1:507">
      <c r="A12" s="6"/>
      <c r="B12" s="6" t="s">
        <v>42</v>
      </c>
      <c r="C12" s="6" t="s">
        <v>43</v>
      </c>
      <c r="D12" s="6" t="s">
        <v>23</v>
      </c>
      <c r="E12" s="6">
        <f t="shared" si="0"/>
        <v>1</v>
      </c>
      <c r="F12" s="5">
        <v>0</v>
      </c>
      <c r="G12" s="5">
        <v>0</v>
      </c>
      <c r="H12" s="5">
        <v>0</v>
      </c>
      <c r="I12" s="5">
        <v>0</v>
      </c>
      <c r="J12" s="5">
        <v>1</v>
      </c>
      <c r="K12" s="5">
        <v>0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</row>
    <row r="13" ht="15" spans="1:507">
      <c r="A13" s="6"/>
      <c r="B13" s="6" t="s">
        <v>44</v>
      </c>
      <c r="C13" s="6" t="s">
        <v>45</v>
      </c>
      <c r="D13" s="6" t="s">
        <v>23</v>
      </c>
      <c r="E13" s="6">
        <f t="shared" si="0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</row>
    <row r="14" ht="15" spans="1:507">
      <c r="A14" s="6"/>
      <c r="B14" s="6" t="s">
        <v>46</v>
      </c>
      <c r="C14" s="6" t="s">
        <v>47</v>
      </c>
      <c r="D14" s="6" t="s">
        <v>23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</row>
    <row r="15" ht="15" spans="1:507">
      <c r="A15" s="6"/>
      <c r="B15" s="6" t="s">
        <v>48</v>
      </c>
      <c r="C15" s="6" t="s">
        <v>49</v>
      </c>
      <c r="D15" s="6" t="s">
        <v>23</v>
      </c>
      <c r="E15" s="6">
        <f t="shared" si="0"/>
        <v>2</v>
      </c>
      <c r="F15" s="5">
        <v>0</v>
      </c>
      <c r="G15" s="5">
        <v>0</v>
      </c>
      <c r="H15" s="5">
        <v>1</v>
      </c>
      <c r="I15" s="5">
        <v>0</v>
      </c>
      <c r="J15" s="5">
        <v>0</v>
      </c>
      <c r="K15" s="5">
        <v>1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</row>
    <row r="16" ht="15" spans="1:507">
      <c r="A16" s="6"/>
      <c r="B16" s="6" t="s">
        <v>50</v>
      </c>
      <c r="C16" s="6" t="s">
        <v>51</v>
      </c>
      <c r="D16" s="6" t="s">
        <v>23</v>
      </c>
      <c r="E16" s="6">
        <f t="shared" si="0"/>
        <v>1</v>
      </c>
      <c r="F16" s="5">
        <v>0</v>
      </c>
      <c r="G16" s="5">
        <v>0</v>
      </c>
      <c r="H16" s="5">
        <v>1</v>
      </c>
      <c r="I16" s="5">
        <v>0</v>
      </c>
      <c r="J16" s="5">
        <v>0</v>
      </c>
      <c r="K16" s="5">
        <v>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</row>
    <row r="17" ht="15" spans="1:507">
      <c r="A17" s="6"/>
      <c r="B17" s="6" t="s">
        <v>52</v>
      </c>
      <c r="C17" s="6" t="s">
        <v>53</v>
      </c>
      <c r="D17" s="6" t="s">
        <v>23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</row>
    <row r="18" ht="15" spans="1:507">
      <c r="A18" s="6"/>
      <c r="B18" s="6" t="s">
        <v>54</v>
      </c>
      <c r="C18" s="6" t="s">
        <v>55</v>
      </c>
      <c r="D18" s="6" t="s">
        <v>23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</row>
    <row r="19" ht="15" spans="1:507">
      <c r="A19" s="6"/>
      <c r="B19" s="6" t="s">
        <v>56</v>
      </c>
      <c r="C19" s="6" t="s">
        <v>57</v>
      </c>
      <c r="D19" s="6" t="s">
        <v>23</v>
      </c>
      <c r="E19" s="6">
        <f t="shared" si="0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</row>
    <row r="20" ht="15" spans="1:507">
      <c r="A20" s="6"/>
      <c r="B20" s="6" t="s">
        <v>58</v>
      </c>
      <c r="C20" s="6" t="s">
        <v>59</v>
      </c>
      <c r="D20" s="6" t="s">
        <v>60</v>
      </c>
      <c r="E20" s="6">
        <f t="shared" si="0"/>
        <v>1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1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</row>
    <row r="21" ht="15" spans="1:507">
      <c r="A21" s="6"/>
      <c r="B21" s="6" t="s">
        <v>61</v>
      </c>
      <c r="C21" s="6" t="s">
        <v>62</v>
      </c>
      <c r="D21" s="6" t="s">
        <v>23</v>
      </c>
      <c r="E21" s="6">
        <f t="shared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</row>
    <row r="22" ht="15" spans="1:507">
      <c r="A22" s="6"/>
      <c r="B22" s="6" t="s">
        <v>63</v>
      </c>
      <c r="C22" s="6" t="s">
        <v>64</v>
      </c>
      <c r="D22" s="6" t="s">
        <v>23</v>
      </c>
      <c r="E22" s="6">
        <f t="shared" si="0"/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</row>
    <row r="23" ht="15" spans="1:507">
      <c r="A23" s="6"/>
      <c r="B23" s="6" t="s">
        <v>65</v>
      </c>
      <c r="C23" s="6" t="s">
        <v>66</v>
      </c>
      <c r="D23" s="6" t="s">
        <v>67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</row>
    <row r="24" ht="15" spans="1:507">
      <c r="A24" s="6"/>
      <c r="B24" s="6" t="s">
        <v>68</v>
      </c>
      <c r="C24" s="6" t="s">
        <v>69</v>
      </c>
      <c r="D24" s="6" t="s">
        <v>23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</row>
    <row r="25" ht="15" spans="1:507">
      <c r="A25" s="6"/>
      <c r="B25" s="6" t="s">
        <v>70</v>
      </c>
      <c r="C25" s="6" t="s">
        <v>71</v>
      </c>
      <c r="D25" s="6" t="s">
        <v>23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</row>
    <row r="26" ht="15" spans="1:507">
      <c r="A26" s="6"/>
      <c r="B26" s="6" t="s">
        <v>72</v>
      </c>
      <c r="C26" s="6" t="s">
        <v>73</v>
      </c>
      <c r="D26" s="6" t="s">
        <v>23</v>
      </c>
      <c r="E26" s="6">
        <f t="shared" si="0"/>
        <v>1</v>
      </c>
      <c r="F26" s="5">
        <v>0</v>
      </c>
      <c r="G26" s="5">
        <v>0</v>
      </c>
      <c r="H26" s="5">
        <v>0</v>
      </c>
      <c r="I26" s="5">
        <v>1</v>
      </c>
      <c r="J26" s="5">
        <v>0</v>
      </c>
      <c r="K26" s="5">
        <v>0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</row>
    <row r="27" ht="15" spans="1:507">
      <c r="A27" s="4" t="s">
        <v>74</v>
      </c>
      <c r="B27" s="4" t="s">
        <v>75</v>
      </c>
      <c r="C27" s="4" t="s">
        <v>76</v>
      </c>
      <c r="D27" s="4" t="s">
        <v>77</v>
      </c>
      <c r="E27" s="6">
        <f t="shared" si="0"/>
        <v>14</v>
      </c>
      <c r="F27" s="5">
        <v>1</v>
      </c>
      <c r="G27" s="5">
        <v>1</v>
      </c>
      <c r="H27" s="5">
        <v>2</v>
      </c>
      <c r="I27" s="5">
        <v>6</v>
      </c>
      <c r="J27" s="5">
        <v>1</v>
      </c>
      <c r="K27" s="5">
        <v>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</row>
    <row r="28" ht="15" spans="1:507">
      <c r="A28" s="6"/>
      <c r="B28" s="6" t="s">
        <v>78</v>
      </c>
      <c r="C28" s="6" t="s">
        <v>79</v>
      </c>
      <c r="D28" s="6" t="s">
        <v>80</v>
      </c>
      <c r="E28" s="6">
        <f t="shared" si="0"/>
        <v>3</v>
      </c>
      <c r="F28" s="5">
        <v>1</v>
      </c>
      <c r="G28" s="5">
        <v>0</v>
      </c>
      <c r="H28" s="5">
        <v>1</v>
      </c>
      <c r="I28" s="5">
        <v>0</v>
      </c>
      <c r="J28" s="5">
        <v>1</v>
      </c>
      <c r="K28" s="5">
        <v>0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</row>
    <row r="29" ht="15" spans="1:507">
      <c r="A29" s="6"/>
      <c r="B29" s="6" t="s">
        <v>81</v>
      </c>
      <c r="C29" s="6" t="s">
        <v>82</v>
      </c>
      <c r="D29" s="6" t="s">
        <v>83</v>
      </c>
      <c r="E29" s="6">
        <f t="shared" si="0"/>
        <v>27</v>
      </c>
      <c r="F29" s="5">
        <v>5</v>
      </c>
      <c r="G29" s="5">
        <v>3</v>
      </c>
      <c r="H29" s="5">
        <v>0</v>
      </c>
      <c r="I29" s="5">
        <v>6</v>
      </c>
      <c r="J29" s="5">
        <v>11</v>
      </c>
      <c r="K29" s="5">
        <v>2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</row>
    <row r="30" ht="15" spans="1:507">
      <c r="A30" s="6"/>
      <c r="B30" s="6" t="s">
        <v>84</v>
      </c>
      <c r="C30" s="6" t="s">
        <v>85</v>
      </c>
      <c r="D30" s="6" t="s">
        <v>86</v>
      </c>
      <c r="E30" s="6">
        <f t="shared" si="0"/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</row>
    <row r="31" ht="15" spans="1:507">
      <c r="A31" s="6"/>
      <c r="B31" s="6" t="s">
        <v>87</v>
      </c>
      <c r="C31" s="6" t="s">
        <v>88</v>
      </c>
      <c r="D31" s="6" t="s">
        <v>89</v>
      </c>
      <c r="E31" s="6">
        <f t="shared" si="0"/>
        <v>3</v>
      </c>
      <c r="F31" s="5">
        <v>1</v>
      </c>
      <c r="G31" s="5">
        <v>0</v>
      </c>
      <c r="H31" s="5">
        <v>1</v>
      </c>
      <c r="I31" s="5">
        <v>0</v>
      </c>
      <c r="J31" s="5">
        <v>0</v>
      </c>
      <c r="K31" s="5">
        <v>1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</row>
    <row r="32" ht="15" spans="1:507">
      <c r="A32" s="6"/>
      <c r="B32" s="6" t="s">
        <v>90</v>
      </c>
      <c r="C32" s="6" t="s">
        <v>91</v>
      </c>
      <c r="D32" s="6" t="s">
        <v>86</v>
      </c>
      <c r="E32" s="6">
        <f t="shared" si="0"/>
        <v>5</v>
      </c>
      <c r="F32" s="5">
        <v>2</v>
      </c>
      <c r="G32" s="5">
        <v>0</v>
      </c>
      <c r="H32" s="5">
        <v>1</v>
      </c>
      <c r="I32" s="5">
        <v>0</v>
      </c>
      <c r="J32" s="5">
        <v>1</v>
      </c>
      <c r="K32" s="5">
        <v>1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</row>
    <row r="33" ht="15" spans="1:507">
      <c r="A33" s="6"/>
      <c r="B33" s="6" t="s">
        <v>92</v>
      </c>
      <c r="C33" s="6" t="s">
        <v>93</v>
      </c>
      <c r="D33" s="6" t="s">
        <v>94</v>
      </c>
      <c r="E33" s="6">
        <f t="shared" si="0"/>
        <v>4</v>
      </c>
      <c r="F33" s="5">
        <v>0</v>
      </c>
      <c r="G33" s="5">
        <v>1</v>
      </c>
      <c r="H33" s="5">
        <v>1</v>
      </c>
      <c r="I33" s="5">
        <v>1</v>
      </c>
      <c r="J33" s="5">
        <v>0</v>
      </c>
      <c r="K33" s="5">
        <v>1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</row>
    <row r="34" ht="15" spans="1:507">
      <c r="A34" s="6"/>
      <c r="B34" s="6" t="s">
        <v>95</v>
      </c>
      <c r="C34" s="6" t="s">
        <v>96</v>
      </c>
      <c r="D34" s="6" t="s">
        <v>83</v>
      </c>
      <c r="E34" s="6">
        <f t="shared" si="0"/>
        <v>27</v>
      </c>
      <c r="F34" s="5">
        <v>5</v>
      </c>
      <c r="G34" s="5">
        <v>3</v>
      </c>
      <c r="H34" s="5">
        <v>0</v>
      </c>
      <c r="I34" s="5">
        <v>6</v>
      </c>
      <c r="J34" s="5">
        <v>11</v>
      </c>
      <c r="K34" s="5">
        <v>2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</row>
    <row r="35" ht="15" spans="1:507">
      <c r="A35" s="6"/>
      <c r="B35" s="6" t="s">
        <v>97</v>
      </c>
      <c r="C35" s="6" t="s">
        <v>98</v>
      </c>
      <c r="D35" s="6" t="s">
        <v>99</v>
      </c>
      <c r="E35" s="6">
        <f t="shared" si="0"/>
        <v>3</v>
      </c>
      <c r="F35" s="5">
        <v>0</v>
      </c>
      <c r="G35" s="5">
        <v>1</v>
      </c>
      <c r="H35" s="5">
        <v>0</v>
      </c>
      <c r="I35" s="5">
        <v>0</v>
      </c>
      <c r="J35" s="5">
        <v>1</v>
      </c>
      <c r="K35" s="5">
        <v>1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</row>
    <row r="36" ht="15" spans="1:507">
      <c r="A36" s="6"/>
      <c r="B36" s="6" t="s">
        <v>100</v>
      </c>
      <c r="C36" s="6" t="s">
        <v>101</v>
      </c>
      <c r="D36" s="6" t="s">
        <v>102</v>
      </c>
      <c r="E36" s="6">
        <f t="shared" si="0"/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</row>
    <row r="37" ht="15" spans="1:507">
      <c r="A37" s="7"/>
      <c r="B37" s="7" t="s">
        <v>103</v>
      </c>
      <c r="C37" s="7" t="s">
        <v>104</v>
      </c>
      <c r="D37" s="7" t="s">
        <v>105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</row>
    <row r="38" ht="15" spans="1:507">
      <c r="A38" s="4" t="s">
        <v>106</v>
      </c>
      <c r="B38" s="4" t="s">
        <v>107</v>
      </c>
      <c r="C38" s="4" t="s">
        <v>108</v>
      </c>
      <c r="D38" s="4" t="s">
        <v>109</v>
      </c>
      <c r="E38" s="6">
        <f t="shared" ref="E38:E58" si="1">SUM(F38:X38)</f>
        <v>110</v>
      </c>
      <c r="F38" s="5">
        <v>17</v>
      </c>
      <c r="G38" s="5">
        <v>12</v>
      </c>
      <c r="H38" s="5">
        <v>14</v>
      </c>
      <c r="I38" s="5">
        <v>14</v>
      </c>
      <c r="J38" s="5">
        <v>25</v>
      </c>
      <c r="K38" s="5">
        <v>28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</row>
    <row r="39" ht="15" spans="1:507">
      <c r="A39" s="6"/>
      <c r="B39" s="6" t="s">
        <v>110</v>
      </c>
      <c r="C39" s="6" t="s">
        <v>111</v>
      </c>
      <c r="D39" s="6" t="s">
        <v>112</v>
      </c>
      <c r="E39" s="6">
        <f t="shared" si="1"/>
        <v>62</v>
      </c>
      <c r="F39" s="5">
        <v>8</v>
      </c>
      <c r="G39" s="5">
        <v>4</v>
      </c>
      <c r="H39" s="5">
        <v>15</v>
      </c>
      <c r="I39" s="5">
        <v>4</v>
      </c>
      <c r="J39" s="5">
        <v>28</v>
      </c>
      <c r="K39" s="5">
        <v>3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</row>
    <row r="40" ht="15" spans="1:507">
      <c r="A40" s="7"/>
      <c r="B40" s="7" t="s">
        <v>113</v>
      </c>
      <c r="C40" s="7" t="s">
        <v>114</v>
      </c>
      <c r="D40" s="7" t="s">
        <v>115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</row>
    <row r="41" ht="15" spans="1:507">
      <c r="A41" s="4" t="s">
        <v>116</v>
      </c>
      <c r="B41" s="6" t="s">
        <v>117</v>
      </c>
      <c r="C41" s="6" t="s">
        <v>118</v>
      </c>
      <c r="D41" s="6" t="s">
        <v>119</v>
      </c>
      <c r="E41" s="6">
        <f t="shared" si="1"/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</row>
    <row r="42" ht="15" spans="1:507">
      <c r="A42" s="6"/>
      <c r="B42" s="6" t="s">
        <v>120</v>
      </c>
      <c r="C42" s="6" t="s">
        <v>121</v>
      </c>
      <c r="D42" s="6" t="s">
        <v>122</v>
      </c>
      <c r="E42" s="6">
        <f t="shared" si="1"/>
        <v>1</v>
      </c>
      <c r="F42" s="5">
        <v>0</v>
      </c>
      <c r="G42" s="5">
        <v>0</v>
      </c>
      <c r="H42" s="5">
        <v>0</v>
      </c>
      <c r="I42" s="5">
        <v>1</v>
      </c>
      <c r="J42" s="5">
        <v>0</v>
      </c>
      <c r="K42" s="5">
        <v>0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</row>
    <row r="43" ht="15" spans="1:507">
      <c r="A43" s="6"/>
      <c r="B43" s="6" t="s">
        <v>123</v>
      </c>
      <c r="C43" s="6" t="s">
        <v>124</v>
      </c>
      <c r="D43" s="6" t="s">
        <v>125</v>
      </c>
      <c r="E43" s="6">
        <f t="shared" si="1"/>
        <v>10</v>
      </c>
      <c r="F43" s="5">
        <v>1</v>
      </c>
      <c r="G43" s="5">
        <v>5</v>
      </c>
      <c r="H43" s="5">
        <v>0</v>
      </c>
      <c r="I43" s="5">
        <v>2</v>
      </c>
      <c r="J43" s="5">
        <v>0</v>
      </c>
      <c r="K43" s="5">
        <v>2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</row>
    <row r="44" ht="15" spans="1:507">
      <c r="A44" s="6"/>
      <c r="B44" s="6" t="s">
        <v>126</v>
      </c>
      <c r="C44" s="6" t="s">
        <v>127</v>
      </c>
      <c r="D44" s="6" t="s">
        <v>128</v>
      </c>
      <c r="E44" s="6">
        <f t="shared" si="1"/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</row>
    <row r="45" ht="15" spans="1:507">
      <c r="A45" s="6"/>
      <c r="B45" s="6" t="s">
        <v>129</v>
      </c>
      <c r="C45" s="6" t="s">
        <v>130</v>
      </c>
      <c r="D45" s="6" t="s">
        <v>131</v>
      </c>
      <c r="E45" s="6">
        <f t="shared" si="1"/>
        <v>1</v>
      </c>
      <c r="F45" s="5">
        <v>0</v>
      </c>
      <c r="G45" s="5">
        <v>1</v>
      </c>
      <c r="H45" s="5">
        <v>0</v>
      </c>
      <c r="I45" s="5">
        <v>0</v>
      </c>
      <c r="J45" s="5">
        <v>0</v>
      </c>
      <c r="K45" s="5">
        <v>0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</row>
    <row r="46" ht="15" spans="1:507">
      <c r="A46" s="6"/>
      <c r="B46" s="6" t="s">
        <v>132</v>
      </c>
      <c r="C46" s="6" t="s">
        <v>133</v>
      </c>
      <c r="D46" s="6" t="s">
        <v>134</v>
      </c>
      <c r="E46" s="6">
        <f t="shared" si="1"/>
        <v>1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1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</row>
    <row r="47" ht="15" spans="1:507">
      <c r="A47" s="6"/>
      <c r="B47" s="6" t="s">
        <v>135</v>
      </c>
      <c r="C47" s="6" t="s">
        <v>136</v>
      </c>
      <c r="D47" s="6" t="s">
        <v>137</v>
      </c>
      <c r="E47" s="6">
        <f t="shared" si="1"/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</row>
    <row r="48" ht="15" spans="1:507">
      <c r="A48" s="6"/>
      <c r="B48" s="6" t="s">
        <v>138</v>
      </c>
      <c r="C48" s="6" t="s">
        <v>139</v>
      </c>
      <c r="D48" s="6" t="s">
        <v>140</v>
      </c>
      <c r="E48" s="6">
        <f t="shared" si="1"/>
        <v>3</v>
      </c>
      <c r="F48" s="5">
        <v>0</v>
      </c>
      <c r="G48" s="5">
        <v>0</v>
      </c>
      <c r="H48" s="5">
        <v>1</v>
      </c>
      <c r="I48" s="5">
        <v>2</v>
      </c>
      <c r="J48" s="5">
        <v>0</v>
      </c>
      <c r="K48" s="5">
        <v>0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</row>
    <row r="49" ht="15" spans="1:507">
      <c r="A49" s="6"/>
      <c r="B49" s="6" t="s">
        <v>141</v>
      </c>
      <c r="C49" s="6" t="s">
        <v>142</v>
      </c>
      <c r="D49" s="6" t="s">
        <v>143</v>
      </c>
      <c r="E49" s="6">
        <f t="shared" si="1"/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</row>
    <row r="50" ht="15" spans="1:507">
      <c r="A50" s="6"/>
      <c r="B50" s="6" t="s">
        <v>144</v>
      </c>
      <c r="C50" s="6" t="s">
        <v>145</v>
      </c>
      <c r="D50" s="6" t="s">
        <v>146</v>
      </c>
      <c r="E50" s="6">
        <f t="shared" si="1"/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</row>
    <row r="51" ht="15" spans="1:507">
      <c r="A51" s="6"/>
      <c r="B51" s="6" t="s">
        <v>147</v>
      </c>
      <c r="C51" s="6" t="s">
        <v>148</v>
      </c>
      <c r="D51" s="6" t="s">
        <v>149</v>
      </c>
      <c r="E51" s="6">
        <f t="shared" si="1"/>
        <v>4</v>
      </c>
      <c r="F51" s="5">
        <v>1</v>
      </c>
      <c r="G51" s="5">
        <v>1</v>
      </c>
      <c r="H51" s="5">
        <v>1</v>
      </c>
      <c r="I51" s="5">
        <v>1</v>
      </c>
      <c r="J51" s="5">
        <v>0</v>
      </c>
      <c r="K51" s="5">
        <v>0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</row>
    <row r="52" ht="15" spans="1:507">
      <c r="A52" s="6"/>
      <c r="B52" s="6" t="s">
        <v>150</v>
      </c>
      <c r="C52" s="6" t="s">
        <v>151</v>
      </c>
      <c r="D52" s="6" t="s">
        <v>152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</row>
    <row r="53" ht="15" spans="1:507">
      <c r="A53" s="7"/>
      <c r="B53" s="7" t="s">
        <v>153</v>
      </c>
      <c r="C53" s="7" t="s">
        <v>154</v>
      </c>
      <c r="D53" s="7" t="s">
        <v>155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</row>
    <row r="54" ht="15" spans="1:507">
      <c r="A54" s="6" t="s">
        <v>156</v>
      </c>
      <c r="B54" s="6" t="s">
        <v>157</v>
      </c>
      <c r="C54" s="6" t="s">
        <v>158</v>
      </c>
      <c r="D54" s="6" t="s">
        <v>159</v>
      </c>
      <c r="E54" s="6">
        <f t="shared" si="1"/>
        <v>2</v>
      </c>
      <c r="F54" s="5">
        <v>0</v>
      </c>
      <c r="G54" s="5">
        <v>0</v>
      </c>
      <c r="H54" s="5">
        <v>1</v>
      </c>
      <c r="I54" s="5">
        <v>0</v>
      </c>
      <c r="J54" s="5">
        <v>0</v>
      </c>
      <c r="K54" s="5">
        <v>1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</row>
    <row r="55" ht="15" spans="1:507">
      <c r="A55" s="6"/>
      <c r="B55" s="6" t="s">
        <v>160</v>
      </c>
      <c r="C55" s="6" t="s">
        <v>161</v>
      </c>
      <c r="D55" s="6" t="s">
        <v>162</v>
      </c>
      <c r="E55" s="6">
        <f t="shared" si="1"/>
        <v>2</v>
      </c>
      <c r="F55" s="5">
        <v>1</v>
      </c>
      <c r="G55" s="5">
        <v>0</v>
      </c>
      <c r="H55" s="5">
        <v>1</v>
      </c>
      <c r="I55" s="5">
        <v>0</v>
      </c>
      <c r="J55" s="5">
        <v>0</v>
      </c>
      <c r="K55" s="5">
        <v>0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</row>
    <row r="56" ht="15" spans="1:507">
      <c r="A56" s="6"/>
      <c r="B56" s="6" t="s">
        <v>163</v>
      </c>
      <c r="C56" s="6" t="s">
        <v>164</v>
      </c>
      <c r="D56" s="6" t="s">
        <v>165</v>
      </c>
      <c r="E56" s="6">
        <f t="shared" si="1"/>
        <v>4</v>
      </c>
      <c r="F56" s="5">
        <v>1</v>
      </c>
      <c r="G56" s="5">
        <v>2</v>
      </c>
      <c r="H56" s="5">
        <v>1</v>
      </c>
      <c r="I56" s="5">
        <v>0</v>
      </c>
      <c r="J56" s="5">
        <v>0</v>
      </c>
      <c r="K56" s="5">
        <v>0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</row>
    <row r="57" ht="15" spans="1:507">
      <c r="A57" s="6"/>
      <c r="B57" s="6" t="s">
        <v>166</v>
      </c>
      <c r="C57" s="6" t="s">
        <v>167</v>
      </c>
      <c r="D57" s="6" t="s">
        <v>168</v>
      </c>
      <c r="E57" s="6">
        <f t="shared" si="1"/>
        <v>3</v>
      </c>
      <c r="F57" s="5">
        <v>1</v>
      </c>
      <c r="G57" s="5">
        <v>0</v>
      </c>
      <c r="H57" s="5">
        <v>0</v>
      </c>
      <c r="I57" s="5">
        <v>1</v>
      </c>
      <c r="J57" s="5">
        <v>1</v>
      </c>
      <c r="K57" s="5">
        <v>0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</row>
    <row r="58" ht="15.75" spans="1:507">
      <c r="A58" s="8"/>
      <c r="B58" s="8" t="s">
        <v>169</v>
      </c>
      <c r="C58" s="8" t="s">
        <v>170</v>
      </c>
      <c r="D58" s="8" t="s">
        <v>171</v>
      </c>
      <c r="E58" s="8">
        <f t="shared" si="1"/>
        <v>4</v>
      </c>
      <c r="F58" s="5">
        <v>1</v>
      </c>
      <c r="G58" s="5">
        <v>0</v>
      </c>
      <c r="H58" s="5">
        <v>3</v>
      </c>
      <c r="I58" s="5">
        <v>0</v>
      </c>
      <c r="J58" s="5">
        <v>0</v>
      </c>
      <c r="K58" s="5">
        <v>0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2022-02-07T03:56:13Z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800A1BC9FBC0431E8D4246BA0A380118</vt:lpwstr>
  </property>
  <property fmtid="{D5CDD505-2E9C-101B-9397-08002B2CF9AE}" pid="3" name="KSOProductBuildVer">
    <vt:lpwstr>2052-11.1.0.11294</vt:lpwstr>
  </property>
</Properties>
</file>